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-45" yWindow="3600" windowWidth="19725" windowHeight="5340" tabRatio="0"/>
  </bookViews>
  <sheets>
    <sheet name="Sheet1" sheetId="1" r:id="rId1"/>
  </sheets>
  <definedNames>
    <definedName name="_xlnm.Print_Area" localSheetId="0">Sheet1!$A$1:$I$31</definedName>
  </definedNames>
  <calcPr calcId="114210" refMode="R1C1"/>
</workbook>
</file>

<file path=xl/calcChain.xml><?xml version="1.0" encoding="utf-8"?>
<calcChain xmlns="http://schemas.openxmlformats.org/spreadsheetml/2006/main">
  <c r="E66" i="1"/>
</calcChain>
</file>

<file path=xl/sharedStrings.xml><?xml version="1.0" encoding="utf-8"?>
<sst xmlns="http://schemas.openxmlformats.org/spreadsheetml/2006/main" count="230" uniqueCount="176">
  <si>
    <t>Наименование</t>
  </si>
  <si>
    <t>Производитель</t>
  </si>
  <si>
    <t>Срок
годности</t>
  </si>
  <si>
    <t>Ориг.Уп</t>
  </si>
  <si>
    <t>Просьба при бронировании обращайте внимание!</t>
  </si>
  <si>
    <t>Борисовский ЗМП ОАО</t>
  </si>
  <si>
    <t>Ирбитский ХФЗ, ОАО</t>
  </si>
  <si>
    <t>Брынцалов-А ЗАО</t>
  </si>
  <si>
    <t>Зелёная дубрава ЗАО</t>
  </si>
  <si>
    <t>Заказ</t>
  </si>
  <si>
    <t>70</t>
  </si>
  <si>
    <t>Доставка по г. Ташкенту! Минимальный заказ 3 млн. сум!</t>
  </si>
  <si>
    <t>№</t>
  </si>
  <si>
    <t>РАСПРОДАЖА!!!</t>
  </si>
  <si>
    <t>Цена</t>
  </si>
  <si>
    <t>Синтез ОАО-Россия</t>
  </si>
  <si>
    <t>400</t>
  </si>
  <si>
    <r>
      <t>Цена при оплате100%, с скидкой (</t>
    </r>
    <r>
      <rPr>
        <b/>
        <sz val="11"/>
        <color indexed="19"/>
        <rFont val="Arial"/>
        <family val="2"/>
        <charset val="204"/>
      </rPr>
      <t>-3%</t>
    </r>
    <r>
      <rPr>
        <b/>
        <sz val="7"/>
        <color indexed="19"/>
        <rFont val="Arial"/>
        <family val="2"/>
        <charset val="204"/>
      </rPr>
      <t>)</t>
    </r>
  </si>
  <si>
    <t>Татхимфармпрепараты ОАО</t>
  </si>
  <si>
    <r>
      <t xml:space="preserve">OOO «AZIA-PHARM» </t>
    </r>
    <r>
      <rPr>
        <b/>
        <sz val="16"/>
        <rFont val="Arial"/>
        <family val="2"/>
        <charset val="204"/>
      </rPr>
      <t>Ваш надёжный партнёр!</t>
    </r>
  </si>
  <si>
    <t>СКЛАД-1</t>
  </si>
  <si>
    <t>216</t>
  </si>
  <si>
    <r>
      <t xml:space="preserve">При предоплате 100% финансовая                             </t>
    </r>
    <r>
      <rPr>
        <b/>
        <sz val="25"/>
        <color indexed="10"/>
        <rFont val="Arial"/>
        <family val="2"/>
        <charset val="204"/>
      </rPr>
      <t>скидка 3%!!!</t>
    </r>
  </si>
  <si>
    <t>500</t>
  </si>
  <si>
    <t>Анаприлин (Табл. 0,04Г №50)</t>
  </si>
  <si>
    <t>84</t>
  </si>
  <si>
    <t>96</t>
  </si>
  <si>
    <t>Микроген НПО МЗ РФ, ФГУП</t>
  </si>
  <si>
    <t>Эллара-Россия</t>
  </si>
  <si>
    <t>Дальхимфарм ОАО</t>
  </si>
  <si>
    <t>159</t>
  </si>
  <si>
    <t>Нео-Анузол "Супп.рект. №10"</t>
  </si>
  <si>
    <t>127</t>
  </si>
  <si>
    <t>126</t>
  </si>
  <si>
    <t>Алтайвитамины ЗАО</t>
  </si>
  <si>
    <t>120</t>
  </si>
  <si>
    <t>100</t>
  </si>
  <si>
    <t>Дексаметазон (р-р д/ин. амп. 4мг/мл 1мл №10)</t>
  </si>
  <si>
    <t>Валерианы Экстракт "Табл. П/О 20Мг №25"</t>
  </si>
  <si>
    <t>300</t>
  </si>
  <si>
    <t>Озон ООО, Россия</t>
  </si>
  <si>
    <t>Дальхимфарм-Россия</t>
  </si>
  <si>
    <t>Ингалипт  аэроз. д/местного прим. 30мл *</t>
  </si>
  <si>
    <t>56</t>
  </si>
  <si>
    <t>Рибоксин  Табл. П/О 200Мг №10 *</t>
  </si>
  <si>
    <t>Анальгин (Табл. 0,5Г №10))</t>
  </si>
  <si>
    <t>390</t>
  </si>
  <si>
    <t>144</t>
  </si>
  <si>
    <t>Ацетилсалициловая Кислота (Табл. 0,5Г №10))</t>
  </si>
  <si>
    <t>Бельмедпрепораты, РУП Беларусь</t>
  </si>
  <si>
    <t>Бензилпенициллина Натриевая Соль (Пор. Д/Р-Ра 1 Млн. Ед фл.№ 1 ))</t>
  </si>
  <si>
    <t>Кальция Глюконат (Табл. 0,5Г №10))</t>
  </si>
  <si>
    <t>Каптоприл (Табл. 0,025Г №40))</t>
  </si>
  <si>
    <t>Лидаза (Амп. 64УЕ [1280МЕ] №10)</t>
  </si>
  <si>
    <t>Линкомицина Гидрохлорид (Амп. 300мг/мл 1Мл №10))</t>
  </si>
  <si>
    <t>64</t>
  </si>
  <si>
    <t>Оксолиновая мазь (0,25% 10г))</t>
  </si>
  <si>
    <t>Папазол (Табл. №10))</t>
  </si>
  <si>
    <t>Парацетамол (Табл. 0,2Г  №10))</t>
  </si>
  <si>
    <t>800</t>
  </si>
  <si>
    <t>Спазмоверин (Р-Р Д/Ин. 20Мг/Мл 2Мл №10))</t>
  </si>
  <si>
    <t>ВИФИТЕХ-Россия</t>
  </si>
  <si>
    <t>Тетрациклин (Мазь Глазная 1% 3Г ))</t>
  </si>
  <si>
    <t>Фуразолидон (Табл. 0,05Г  №10))</t>
  </si>
  <si>
    <t>Фуросемид (Табл. 40Мг №50)</t>
  </si>
  <si>
    <t>Цитрамон П (Табл. №6))</t>
  </si>
  <si>
    <t>Уралбиофарм ОАО</t>
  </si>
  <si>
    <t>1300</t>
  </si>
  <si>
    <t>СПИСОК-А</t>
  </si>
  <si>
    <t>Аллохол-Убф (Табл. П/О №24)</t>
  </si>
  <si>
    <t>Уралбиофарм-Россия</t>
  </si>
  <si>
    <t>Амброксол (таб. 30мг №20)</t>
  </si>
  <si>
    <t>192</t>
  </si>
  <si>
    <t>Ампициллин (пор.д/р-ра в/в и в/м введ. 1г)</t>
  </si>
  <si>
    <t>Анальгин (Амп. 50% 2Мл №10)</t>
  </si>
  <si>
    <t>Ацикловир-Акос (Табл. 200Мг №20)</t>
  </si>
  <si>
    <t>Бициллин-3 (Пор. Д/Р-Ра 600000 Ед Фл. )</t>
  </si>
  <si>
    <t>Бромгексин (таб. 8мг №50)</t>
  </si>
  <si>
    <t>Диклофенак Натрия (Мазь 10мг/г 30Г )</t>
  </si>
  <si>
    <t>51</t>
  </si>
  <si>
    <t>Диклофенак Натрия (Р-Р Для В/М Введ. 25Мг/Мл 3Мл №10 Амп.)</t>
  </si>
  <si>
    <t>29</t>
  </si>
  <si>
    <t>Каптоприл (Табл. 0,025Г №40)</t>
  </si>
  <si>
    <t>Магния Сульфат (Р-Р Д/Ин. 250Мг/Мл 5Мл №10 Амп.)</t>
  </si>
  <si>
    <t>Гротекс ООО-Россия</t>
  </si>
  <si>
    <t>54</t>
  </si>
  <si>
    <t>Метронидазол (таб. 0,25г №10)</t>
  </si>
  <si>
    <t>Мукалтин (таб. 50мг №10)</t>
  </si>
  <si>
    <t>750</t>
  </si>
  <si>
    <t>Натрия Тиосульфат (р-р д/в/в введ.30% 10мл №10)</t>
  </si>
  <si>
    <t>52</t>
  </si>
  <si>
    <t>Нистатин (Мазь 100000 Ед 25Г )</t>
  </si>
  <si>
    <t>72</t>
  </si>
  <si>
    <t>Нош-Бра (Амп. 2% 2Мл №10)</t>
  </si>
  <si>
    <t>108</t>
  </si>
  <si>
    <t>Нош-Бра (Табл. 0,04Г №20)</t>
  </si>
  <si>
    <t>200</t>
  </si>
  <si>
    <t>Омепразол (капс. 20мг №30)</t>
  </si>
  <si>
    <t>80</t>
  </si>
  <si>
    <t>Парацетамол (Табл. 0,5Г  №10)</t>
  </si>
  <si>
    <t>350</t>
  </si>
  <si>
    <t>Раунатин (Табл. П/О 2Мг №10)</t>
  </si>
  <si>
    <t>Сальбутамол (Аэр. Д/Инг.дозир. 100Мкг/Доза 200Доз 12Мл)</t>
  </si>
  <si>
    <t>Биннофарм-Россия</t>
  </si>
  <si>
    <t>78</t>
  </si>
  <si>
    <t>Синтомицин (линимент 10% 25г)</t>
  </si>
  <si>
    <t>99</t>
  </si>
  <si>
    <t>Таблетки От Кашля (Табл. №10)</t>
  </si>
  <si>
    <t>1200</t>
  </si>
  <si>
    <t>Тетрациклин-Белмед (Табл. 100Мг №10)</t>
  </si>
  <si>
    <t>1750</t>
  </si>
  <si>
    <t>Уголь активированный-УБФ (таб. 250мг №10)</t>
  </si>
  <si>
    <t>700</t>
  </si>
  <si>
    <t>Цефтриаксон (Пор. 1Г  Фл.)  ИНД.</t>
  </si>
  <si>
    <t>Биосинтез ПАО-Россия</t>
  </si>
  <si>
    <t>324</t>
  </si>
  <si>
    <t>Циклоферон (Р-Р Для В/В И В/М Введ. Амп. 125мг/мл 2Мл №5)</t>
  </si>
  <si>
    <t>Полисан НТФФ ООО</t>
  </si>
  <si>
    <t>104</t>
  </si>
  <si>
    <t>31,05,2023</t>
  </si>
  <si>
    <t>57</t>
  </si>
  <si>
    <t>Эринит (Табл. 10Мг №50)</t>
  </si>
  <si>
    <t>60</t>
  </si>
  <si>
    <t>OOO «AZIA-PHARM»  Адрес:170102 г. Андижан ул. Бобуршох д-188 
р/с: 2020 8000 3051 3670 1001  Банк: Хамкорбанк NODIRABEGIM фил.  МФО:00083  Рег. код НДС  303010088482
ИНН: 306 818 581  ОКЭД: 46460 E-mail: р.navigation@mail.ru
   тел +998 97 580 59 00  + 998 95 145 13 00</t>
  </si>
  <si>
    <t>1</t>
  </si>
  <si>
    <t>2</t>
  </si>
  <si>
    <t>3</t>
  </si>
  <si>
    <t>Ампициллин (пор.д/приг. р-ра д/в/м введ. 500мг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</si>
  <si>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</si>
  <si>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</si>
  <si>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</si>
  <si>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</si>
  <si>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</si>
  <si>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</si>
  <si>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</si>
  <si>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</si>
  <si>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</si>
  <si>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</si>
  <si>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Валерианы Экстракт  Табл. П/О 20Мг №25 *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</si>
  <si>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</si>
  <si>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</si>
  <si>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</si>
  <si>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</si>
  <si>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</si>
  <si>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</si>
  <si>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</si>
  <si>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</si>
  <si>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</si>
  <si>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</si>
  <si>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</si>
  <si>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</si>
  <si>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</si>
  <si>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</si>
  <si>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</si>
  <si>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</si>
  <si>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</si>
  <si>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</si>
  <si>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</si>
  <si>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</si>
  <si>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</si>
  <si>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</si>
  <si>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</si>
  <si>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</si>
  <si>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</si>
  <si>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</si>
  <si>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</si>
  <si>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</si>
  <si>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</si>
  <si>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</si>
  <si>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</si>
  <si>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</si>
  <si>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</si>
  <si>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</si>
  <si>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53</t>
  </si>
  <si>
    <t>Нагрузка 10% список А</t>
  </si>
  <si>
    <t>ПРАЙС ЛИСТ на 01.12.2022 г.</t>
  </si>
</sst>
</file>

<file path=xl/styles.xml><?xml version="1.0" encoding="utf-8"?>
<styleSheet xmlns="http://schemas.openxmlformats.org/spreadsheetml/2006/main">
  <fonts count="17"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9"/>
      <color indexed="1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2"/>
      <color indexed="12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0"/>
      <name val="Arial"/>
      <family val="2"/>
      <charset val="204"/>
    </font>
    <font>
      <sz val="11"/>
      <color indexed="8"/>
      <name val="Calibri"/>
      <family val="2"/>
    </font>
    <font>
      <b/>
      <sz val="7"/>
      <color indexed="19"/>
      <name val="Arial"/>
      <family val="2"/>
      <charset val="204"/>
    </font>
    <font>
      <b/>
      <sz val="11"/>
      <color indexed="19"/>
      <name val="Arial"/>
      <family val="2"/>
      <charset val="204"/>
    </font>
    <font>
      <b/>
      <sz val="22"/>
      <name val="Arial"/>
      <family val="2"/>
      <charset val="204"/>
    </font>
    <font>
      <b/>
      <sz val="16"/>
      <name val="Arial"/>
      <family val="2"/>
      <charset val="204"/>
    </font>
    <font>
      <b/>
      <sz val="7"/>
      <color indexed="10"/>
      <name val="Arial"/>
      <family val="2"/>
      <charset val="204"/>
    </font>
    <font>
      <b/>
      <sz val="8"/>
      <name val="Arial"/>
      <family val="2"/>
      <charset val="204"/>
    </font>
    <font>
      <b/>
      <sz val="20"/>
      <color indexed="19"/>
      <name val="Arial"/>
      <family val="2"/>
      <charset val="204"/>
    </font>
    <font>
      <b/>
      <sz val="8"/>
      <color indexed="1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horizontal="left"/>
    </xf>
    <xf numFmtId="0" fontId="8" fillId="0" borderId="0"/>
    <xf numFmtId="0" fontId="4" fillId="0" borderId="0"/>
  </cellStyleXfs>
  <cellXfs count="43"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4" fontId="0" fillId="0" borderId="0" xfId="0" applyNumberFormat="1" applyFont="1" applyBorder="1" applyAlignment="1">
      <alignment horizontal="right" vertical="center"/>
    </xf>
    <xf numFmtId="3" fontId="0" fillId="0" borderId="0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centerContinuous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4" fontId="0" fillId="0" borderId="4" xfId="0" applyNumberFormat="1" applyFont="1" applyBorder="1" applyAlignment="1">
      <alignment horizontal="right" vertical="center"/>
    </xf>
    <xf numFmtId="3" fontId="0" fillId="0" borderId="4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horizontal="centerContinuous" vertical="center" wrapText="1"/>
    </xf>
    <xf numFmtId="3" fontId="14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 wrapText="1"/>
    </xf>
    <xf numFmtId="3" fontId="0" fillId="0" borderId="4" xfId="0" applyNumberFormat="1" applyBorder="1" applyAlignment="1">
      <alignment horizontal="right" vertical="center"/>
    </xf>
    <xf numFmtId="0" fontId="0" fillId="0" borderId="0" xfId="0" applyAlignment="1">
      <alignment vertical="center"/>
    </xf>
    <xf numFmtId="2" fontId="0" fillId="0" borderId="4" xfId="0" applyNumberFormat="1" applyFont="1" applyBorder="1" applyAlignment="1">
      <alignment horizontal="right" vertical="center"/>
    </xf>
    <xf numFmtId="1" fontId="0" fillId="0" borderId="4" xfId="0" applyNumberFormat="1" applyFont="1" applyBorder="1" applyAlignment="1">
      <alignment horizontal="right" vertical="center"/>
    </xf>
    <xf numFmtId="4" fontId="0" fillId="0" borderId="4" xfId="0" applyNumberFormat="1" applyBorder="1" applyAlignment="1">
      <alignment horizontal="righ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3">
    <cellStyle name="Обычный" xfId="0" builtinId="0"/>
    <cellStyle name="Обычный 3" xfId="1"/>
    <cellStyle name="Обычный 7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0</xdr:row>
      <xdr:rowOff>57150</xdr:rowOff>
    </xdr:from>
    <xdr:to>
      <xdr:col>11</xdr:col>
      <xdr:colOff>238125</xdr:colOff>
      <xdr:row>2</xdr:row>
      <xdr:rowOff>276225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10600" y="57150"/>
          <a:ext cx="1485900" cy="1333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Y66"/>
  <sheetViews>
    <sheetView tabSelected="1" zoomScale="115" zoomScaleNormal="130" zoomScaleSheetLayoutView="100" workbookViewId="0">
      <selection activeCell="B1" sqref="B1:I1"/>
    </sheetView>
  </sheetViews>
  <sheetFormatPr defaultColWidth="10.33203125" defaultRowHeight="11.25"/>
  <cols>
    <col min="1" max="1" width="1.33203125" style="1" customWidth="1"/>
    <col min="2" max="2" width="5.5" style="1" customWidth="1"/>
    <col min="3" max="3" width="44.83203125" style="1" customWidth="1"/>
    <col min="4" max="4" width="22.1640625" style="1" customWidth="1"/>
    <col min="5" max="5" width="11.83203125" style="1" customWidth="1"/>
    <col min="6" max="6" width="10.1640625" style="1" customWidth="1"/>
    <col min="7" max="7" width="16" style="1" customWidth="1"/>
    <col min="8" max="8" width="28.1640625" style="1" customWidth="1"/>
    <col min="9" max="9" width="10" style="1" customWidth="1"/>
    <col min="10" max="10" width="12.1640625" style="5" customWidth="1"/>
    <col min="11" max="25" width="10.33203125" style="5"/>
    <col min="26" max="16384" width="10.33203125" style="1"/>
  </cols>
  <sheetData>
    <row r="1" spans="2:25" ht="31.5" customHeight="1">
      <c r="B1" s="35" t="s">
        <v>19</v>
      </c>
      <c r="C1" s="35"/>
      <c r="D1" s="35"/>
      <c r="E1" s="35"/>
      <c r="F1" s="35"/>
      <c r="G1" s="35"/>
      <c r="H1" s="35"/>
      <c r="I1" s="35"/>
    </row>
    <row r="2" spans="2:25" ht="56.25" customHeight="1">
      <c r="B2" s="42" t="s">
        <v>22</v>
      </c>
      <c r="C2" s="42"/>
      <c r="D2" s="42"/>
      <c r="E2" s="42"/>
      <c r="F2" s="42"/>
      <c r="G2" s="42"/>
      <c r="H2" s="42"/>
      <c r="I2" s="42"/>
    </row>
    <row r="3" spans="2:25" ht="43.5" customHeight="1">
      <c r="B3" s="41" t="s">
        <v>13</v>
      </c>
      <c r="C3" s="41"/>
      <c r="D3" s="41"/>
      <c r="E3" s="41"/>
      <c r="F3" s="41"/>
      <c r="G3" s="41"/>
      <c r="H3" s="41"/>
      <c r="I3" s="41"/>
    </row>
    <row r="4" spans="2:25" ht="15">
      <c r="B4" s="40" t="s">
        <v>11</v>
      </c>
      <c r="C4" s="40"/>
      <c r="D4" s="40"/>
      <c r="E4" s="40"/>
      <c r="F4" s="40"/>
      <c r="G4" s="40"/>
      <c r="H4" s="40"/>
      <c r="I4" s="40"/>
    </row>
    <row r="5" spans="2:25" ht="18">
      <c r="B5" s="39" t="s">
        <v>175</v>
      </c>
      <c r="C5" s="39"/>
      <c r="D5" s="39"/>
      <c r="E5" s="39"/>
      <c r="F5" s="39"/>
      <c r="G5" s="39"/>
      <c r="H5" s="39"/>
      <c r="I5" s="39"/>
    </row>
    <row r="6" spans="2:25" ht="52.5" customHeight="1">
      <c r="B6" s="36" t="s">
        <v>123</v>
      </c>
      <c r="C6" s="37"/>
      <c r="D6" s="37"/>
      <c r="E6" s="37"/>
      <c r="F6" s="37"/>
      <c r="G6" s="37"/>
      <c r="H6" s="38"/>
      <c r="I6" s="4" t="s">
        <v>4</v>
      </c>
    </row>
    <row r="7" spans="2:25" s="2" customFormat="1" ht="51.75" customHeight="1">
      <c r="B7" s="7" t="s">
        <v>12</v>
      </c>
      <c r="C7" s="7" t="s">
        <v>0</v>
      </c>
      <c r="D7" s="8" t="s">
        <v>9</v>
      </c>
      <c r="E7" s="9" t="s">
        <v>17</v>
      </c>
      <c r="F7" s="8" t="s">
        <v>14</v>
      </c>
      <c r="G7" s="8" t="s">
        <v>2</v>
      </c>
      <c r="H7" s="7" t="s">
        <v>1</v>
      </c>
      <c r="I7" s="10" t="s">
        <v>3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2:25" ht="26.25">
      <c r="B8" s="32" t="s">
        <v>20</v>
      </c>
      <c r="C8" s="33"/>
      <c r="D8" s="33"/>
      <c r="E8" s="33"/>
      <c r="F8" s="33"/>
      <c r="G8" s="33"/>
      <c r="H8" s="33"/>
      <c r="I8" s="34"/>
    </row>
    <row r="9" spans="2:25">
      <c r="B9" s="3"/>
      <c r="C9" s="3"/>
      <c r="D9" s="3"/>
      <c r="E9" s="3"/>
      <c r="F9" s="3"/>
      <c r="G9" s="3"/>
      <c r="H9" s="3"/>
      <c r="I9" s="3"/>
    </row>
    <row r="10" spans="2:25" ht="12.75">
      <c r="B10" s="17" t="s">
        <v>124</v>
      </c>
      <c r="C10" s="18" t="s">
        <v>69</v>
      </c>
      <c r="D10" s="19"/>
      <c r="E10" s="11">
        <v>3289.27</v>
      </c>
      <c r="F10" s="20">
        <v>3391</v>
      </c>
      <c r="G10" s="20">
        <v>10425</v>
      </c>
      <c r="H10" s="18" t="s">
        <v>70</v>
      </c>
      <c r="I10" s="21" t="s">
        <v>23</v>
      </c>
    </row>
    <row r="11" spans="2:25" ht="12.75">
      <c r="B11" s="17" t="s">
        <v>125</v>
      </c>
      <c r="C11" s="18" t="s">
        <v>71</v>
      </c>
      <c r="D11" s="19"/>
      <c r="E11" s="11">
        <v>4258.3</v>
      </c>
      <c r="F11" s="20">
        <v>4390</v>
      </c>
      <c r="G11" s="20">
        <v>11224</v>
      </c>
      <c r="H11" s="18" t="s">
        <v>40</v>
      </c>
      <c r="I11" s="21" t="s">
        <v>72</v>
      </c>
    </row>
    <row r="12" spans="2:25" ht="18" customHeight="1">
      <c r="B12" s="17" t="s">
        <v>126</v>
      </c>
      <c r="C12" s="18" t="s">
        <v>127</v>
      </c>
      <c r="D12" s="19"/>
      <c r="E12" s="11">
        <v>2646.16</v>
      </c>
      <c r="F12" s="20">
        <v>2728</v>
      </c>
      <c r="G12" s="20">
        <v>20424</v>
      </c>
      <c r="H12" s="18" t="s">
        <v>15</v>
      </c>
      <c r="I12" s="21" t="s">
        <v>16</v>
      </c>
    </row>
    <row r="13" spans="2:25" ht="12.75">
      <c r="B13" s="17" t="s">
        <v>128</v>
      </c>
      <c r="C13" s="18" t="s">
        <v>73</v>
      </c>
      <c r="D13" s="19"/>
      <c r="E13" s="11">
        <v>3639.44</v>
      </c>
      <c r="F13" s="20">
        <v>3752</v>
      </c>
      <c r="G13" s="20">
        <v>10724</v>
      </c>
      <c r="H13" s="18" t="s">
        <v>15</v>
      </c>
      <c r="I13" s="21" t="s">
        <v>16</v>
      </c>
    </row>
    <row r="14" spans="2:25" ht="19.5" customHeight="1">
      <c r="B14" s="17" t="s">
        <v>129</v>
      </c>
      <c r="C14" s="18" t="s">
        <v>74</v>
      </c>
      <c r="D14" s="19"/>
      <c r="E14" s="11">
        <v>14741.09</v>
      </c>
      <c r="F14" s="20">
        <v>15197</v>
      </c>
      <c r="G14" s="20">
        <v>310725</v>
      </c>
      <c r="H14" s="18" t="s">
        <v>29</v>
      </c>
      <c r="I14" s="21" t="s">
        <v>47</v>
      </c>
    </row>
    <row r="15" spans="2:25" ht="12.75">
      <c r="B15" s="17" t="s">
        <v>130</v>
      </c>
      <c r="C15" s="18" t="s">
        <v>45</v>
      </c>
      <c r="D15" s="19"/>
      <c r="E15" s="11">
        <v>2036.03</v>
      </c>
      <c r="F15" s="20">
        <v>2099</v>
      </c>
      <c r="G15" s="20">
        <v>10627</v>
      </c>
      <c r="H15" s="18" t="s">
        <v>5</v>
      </c>
      <c r="I15" s="21" t="s">
        <v>46</v>
      </c>
    </row>
    <row r="16" spans="2:25" ht="12.75">
      <c r="B16" s="17" t="s">
        <v>131</v>
      </c>
      <c r="C16" s="18" t="s">
        <v>24</v>
      </c>
      <c r="D16" s="19"/>
      <c r="E16" s="11">
        <v>4459.09</v>
      </c>
      <c r="F16" s="20">
        <v>4597</v>
      </c>
      <c r="G16" s="20">
        <v>10325</v>
      </c>
      <c r="H16" s="18" t="s">
        <v>5</v>
      </c>
      <c r="I16" s="21" t="s">
        <v>25</v>
      </c>
    </row>
    <row r="17" spans="2:9" ht="12.75">
      <c r="B17" s="17" t="s">
        <v>132</v>
      </c>
      <c r="C17" s="18" t="s">
        <v>48</v>
      </c>
      <c r="D17" s="19"/>
      <c r="E17" s="11">
        <v>1104.83</v>
      </c>
      <c r="F17" s="20">
        <v>1139</v>
      </c>
      <c r="G17" s="20">
        <v>10326</v>
      </c>
      <c r="H17" s="18" t="s">
        <v>5</v>
      </c>
      <c r="I17" s="21" t="s">
        <v>46</v>
      </c>
    </row>
    <row r="18" spans="2:9" ht="12.75">
      <c r="B18" s="17" t="s">
        <v>133</v>
      </c>
      <c r="C18" s="18" t="s">
        <v>75</v>
      </c>
      <c r="D18" s="19"/>
      <c r="E18" s="11">
        <v>7551.45</v>
      </c>
      <c r="F18" s="20">
        <v>7785</v>
      </c>
      <c r="G18" s="20">
        <v>10627</v>
      </c>
      <c r="H18" s="18" t="s">
        <v>15</v>
      </c>
      <c r="I18" s="21" t="s">
        <v>21</v>
      </c>
    </row>
    <row r="19" spans="2:9" ht="22.5">
      <c r="B19" s="17" t="s">
        <v>134</v>
      </c>
      <c r="C19" s="18" t="s">
        <v>50</v>
      </c>
      <c r="D19" s="19"/>
      <c r="E19" s="11">
        <v>2691.75</v>
      </c>
      <c r="F19" s="20">
        <v>2775</v>
      </c>
      <c r="G19" s="20">
        <v>10425</v>
      </c>
      <c r="H19" s="18" t="s">
        <v>15</v>
      </c>
      <c r="I19" s="21" t="s">
        <v>16</v>
      </c>
    </row>
    <row r="20" spans="2:9" ht="12.75">
      <c r="B20" s="17" t="s">
        <v>135</v>
      </c>
      <c r="C20" s="18" t="s">
        <v>76</v>
      </c>
      <c r="D20" s="19"/>
      <c r="E20" s="11">
        <v>9924.07</v>
      </c>
      <c r="F20" s="20">
        <v>10231</v>
      </c>
      <c r="G20" s="20">
        <v>10725</v>
      </c>
      <c r="H20" s="18" t="s">
        <v>15</v>
      </c>
      <c r="I20" s="21" t="s">
        <v>16</v>
      </c>
    </row>
    <row r="21" spans="2:9" ht="12.75">
      <c r="B21" s="17" t="s">
        <v>136</v>
      </c>
      <c r="C21" s="18" t="s">
        <v>77</v>
      </c>
      <c r="D21" s="19"/>
      <c r="E21" s="11">
        <v>2770.32</v>
      </c>
      <c r="F21" s="20">
        <v>2856</v>
      </c>
      <c r="G21" s="20">
        <v>10725</v>
      </c>
      <c r="H21" s="18" t="s">
        <v>5</v>
      </c>
      <c r="I21" s="21" t="s">
        <v>10</v>
      </c>
    </row>
    <row r="22" spans="2:9" ht="12.75">
      <c r="B22" s="17" t="s">
        <v>137</v>
      </c>
      <c r="C22" s="18" t="s">
        <v>138</v>
      </c>
      <c r="D22" s="19"/>
      <c r="E22" s="11">
        <v>1725.63</v>
      </c>
      <c r="F22" s="20">
        <v>1779</v>
      </c>
      <c r="G22" s="20">
        <v>10124</v>
      </c>
      <c r="H22" s="18" t="s">
        <v>5</v>
      </c>
      <c r="I22" s="21" t="s">
        <v>39</v>
      </c>
    </row>
    <row r="23" spans="2:9" ht="12.75">
      <c r="B23" s="17" t="s">
        <v>139</v>
      </c>
      <c r="C23" s="18" t="s">
        <v>38</v>
      </c>
      <c r="D23" s="26"/>
      <c r="E23" s="11">
        <v>1725.63</v>
      </c>
      <c r="F23" s="20">
        <v>1779</v>
      </c>
      <c r="G23" s="20">
        <v>11223</v>
      </c>
      <c r="H23" s="18" t="s">
        <v>5</v>
      </c>
      <c r="I23" s="21" t="s">
        <v>39</v>
      </c>
    </row>
    <row r="24" spans="2:9" ht="12.75">
      <c r="B24" s="17" t="s">
        <v>140</v>
      </c>
      <c r="C24" s="18" t="s">
        <v>37</v>
      </c>
      <c r="D24" s="19"/>
      <c r="E24" s="11">
        <v>10879.52</v>
      </c>
      <c r="F24" s="20">
        <v>11216</v>
      </c>
      <c r="G24" s="20">
        <v>11124</v>
      </c>
      <c r="H24" s="18" t="s">
        <v>28</v>
      </c>
      <c r="I24" s="21" t="s">
        <v>36</v>
      </c>
    </row>
    <row r="25" spans="2:9" ht="12.75">
      <c r="B25" s="17" t="s">
        <v>141</v>
      </c>
      <c r="C25" s="18" t="s">
        <v>78</v>
      </c>
      <c r="D25" s="19"/>
      <c r="E25" s="11">
        <v>4303.8900000000003</v>
      </c>
      <c r="F25" s="20">
        <v>4437</v>
      </c>
      <c r="G25" s="20">
        <v>10824</v>
      </c>
      <c r="H25" s="18" t="s">
        <v>5</v>
      </c>
      <c r="I25" s="21" t="s">
        <v>79</v>
      </c>
    </row>
    <row r="26" spans="2:9" ht="22.5">
      <c r="B26" s="17" t="s">
        <v>142</v>
      </c>
      <c r="C26" s="18" t="s">
        <v>80</v>
      </c>
      <c r="D26" s="19"/>
      <c r="E26" s="11">
        <v>9401.24</v>
      </c>
      <c r="F26" s="20">
        <v>9692</v>
      </c>
      <c r="G26" s="20">
        <v>10624</v>
      </c>
      <c r="H26" s="18" t="s">
        <v>5</v>
      </c>
      <c r="I26" s="21" t="s">
        <v>81</v>
      </c>
    </row>
    <row r="27" spans="2:9" ht="12.75">
      <c r="B27" s="17" t="s">
        <v>143</v>
      </c>
      <c r="C27" s="18" t="s">
        <v>42</v>
      </c>
      <c r="D27" s="19"/>
      <c r="E27" s="11">
        <v>12610</v>
      </c>
      <c r="F27" s="20">
        <v>13000</v>
      </c>
      <c r="G27" s="20">
        <v>11223</v>
      </c>
      <c r="H27" s="18" t="s">
        <v>34</v>
      </c>
      <c r="I27" s="21" t="s">
        <v>43</v>
      </c>
    </row>
    <row r="28" spans="2:9" ht="12.75">
      <c r="B28" s="17" t="s">
        <v>144</v>
      </c>
      <c r="C28" s="18" t="s">
        <v>51</v>
      </c>
      <c r="D28" s="19"/>
      <c r="E28" s="11">
        <v>772.12</v>
      </c>
      <c r="F28" s="27">
        <v>796</v>
      </c>
      <c r="G28" s="20">
        <v>10527</v>
      </c>
      <c r="H28" s="18" t="s">
        <v>5</v>
      </c>
      <c r="I28" s="21" t="s">
        <v>46</v>
      </c>
    </row>
    <row r="29" spans="2:9" ht="12.75">
      <c r="B29" s="17" t="s">
        <v>145</v>
      </c>
      <c r="C29" s="18" t="s">
        <v>82</v>
      </c>
      <c r="D29" s="19"/>
      <c r="E29" s="11">
        <v>3538.56</v>
      </c>
      <c r="F29" s="20">
        <v>3648</v>
      </c>
      <c r="G29" s="20">
        <v>10826</v>
      </c>
      <c r="H29" s="18" t="s">
        <v>5</v>
      </c>
      <c r="I29" s="21" t="s">
        <v>26</v>
      </c>
    </row>
    <row r="30" spans="2:9" ht="21" customHeight="1">
      <c r="B30" s="17" t="s">
        <v>146</v>
      </c>
      <c r="C30" s="18" t="s">
        <v>52</v>
      </c>
      <c r="D30" s="19"/>
      <c r="E30" s="11">
        <v>3538.56</v>
      </c>
      <c r="F30" s="20">
        <v>3648</v>
      </c>
      <c r="G30" s="20">
        <v>10526</v>
      </c>
      <c r="H30" s="18" t="s">
        <v>5</v>
      </c>
      <c r="I30" s="21" t="s">
        <v>26</v>
      </c>
    </row>
    <row r="31" spans="2:9" ht="15.75" customHeight="1">
      <c r="B31" s="17" t="s">
        <v>147</v>
      </c>
      <c r="C31" s="18" t="s">
        <v>53</v>
      </c>
      <c r="D31" s="26"/>
      <c r="E31" s="11">
        <v>28421</v>
      </c>
      <c r="F31" s="20">
        <v>29300</v>
      </c>
      <c r="G31" s="20">
        <v>10723</v>
      </c>
      <c r="H31" s="18" t="s">
        <v>27</v>
      </c>
      <c r="I31" s="21" t="s">
        <v>32</v>
      </c>
    </row>
    <row r="32" spans="2:9" ht="22.5">
      <c r="B32" s="17" t="s">
        <v>148</v>
      </c>
      <c r="C32" s="18" t="s">
        <v>54</v>
      </c>
      <c r="D32" s="19"/>
      <c r="E32" s="11">
        <v>13661.48</v>
      </c>
      <c r="F32" s="20">
        <v>14084</v>
      </c>
      <c r="G32" s="20">
        <v>10625</v>
      </c>
      <c r="H32" s="18" t="s">
        <v>49</v>
      </c>
      <c r="I32" s="21" t="s">
        <v>55</v>
      </c>
    </row>
    <row r="33" spans="2:9" ht="17.25" customHeight="1">
      <c r="B33" s="17" t="s">
        <v>149</v>
      </c>
      <c r="C33" s="18" t="s">
        <v>83</v>
      </c>
      <c r="D33" s="19"/>
      <c r="E33" s="11">
        <v>7324.47</v>
      </c>
      <c r="F33" s="20">
        <v>7551</v>
      </c>
      <c r="G33" s="20">
        <v>10824</v>
      </c>
      <c r="H33" s="18" t="s">
        <v>84</v>
      </c>
      <c r="I33" s="21" t="s">
        <v>85</v>
      </c>
    </row>
    <row r="34" spans="2:9" ht="17.25" customHeight="1">
      <c r="B34" s="17" t="s">
        <v>150</v>
      </c>
      <c r="C34" s="18" t="s">
        <v>86</v>
      </c>
      <c r="D34" s="19"/>
      <c r="E34" s="11">
        <v>1579.16</v>
      </c>
      <c r="F34" s="20">
        <v>1628</v>
      </c>
      <c r="G34" s="20">
        <v>10725</v>
      </c>
      <c r="H34" s="18" t="s">
        <v>5</v>
      </c>
      <c r="I34" s="21" t="s">
        <v>39</v>
      </c>
    </row>
    <row r="35" spans="2:9" ht="12.75">
      <c r="B35" s="17" t="s">
        <v>151</v>
      </c>
      <c r="C35" s="18" t="s">
        <v>87</v>
      </c>
      <c r="D35" s="19"/>
      <c r="E35" s="11">
        <v>1590.8</v>
      </c>
      <c r="F35" s="20">
        <v>1640</v>
      </c>
      <c r="G35" s="20">
        <v>10724</v>
      </c>
      <c r="H35" s="18" t="s">
        <v>70</v>
      </c>
      <c r="I35" s="21" t="s">
        <v>88</v>
      </c>
    </row>
    <row r="36" spans="2:9" ht="22.5">
      <c r="B36" s="17" t="s">
        <v>81</v>
      </c>
      <c r="C36" s="18" t="s">
        <v>89</v>
      </c>
      <c r="D36" s="19"/>
      <c r="E36" s="11">
        <v>16124.31</v>
      </c>
      <c r="F36" s="20">
        <v>16623</v>
      </c>
      <c r="G36" s="20">
        <v>310825</v>
      </c>
      <c r="H36" s="18" t="s">
        <v>29</v>
      </c>
      <c r="I36" s="21" t="s">
        <v>90</v>
      </c>
    </row>
    <row r="37" spans="2:9" ht="18" customHeight="1">
      <c r="B37" s="17" t="s">
        <v>152</v>
      </c>
      <c r="C37" s="18" t="s">
        <v>31</v>
      </c>
      <c r="D37" s="19"/>
      <c r="E37" s="11">
        <v>5492.14</v>
      </c>
      <c r="F37" s="20">
        <v>5662</v>
      </c>
      <c r="G37" s="20">
        <v>310523</v>
      </c>
      <c r="H37" s="18" t="s">
        <v>29</v>
      </c>
      <c r="I37" s="21" t="s">
        <v>30</v>
      </c>
    </row>
    <row r="38" spans="2:9" ht="22.5">
      <c r="B38" s="17" t="s">
        <v>153</v>
      </c>
      <c r="C38" s="18" t="s">
        <v>91</v>
      </c>
      <c r="D38" s="19"/>
      <c r="E38" s="11">
        <v>11322.81</v>
      </c>
      <c r="F38" s="20">
        <v>11673</v>
      </c>
      <c r="G38" s="20">
        <v>10725</v>
      </c>
      <c r="H38" s="18" t="s">
        <v>49</v>
      </c>
      <c r="I38" s="21" t="s">
        <v>92</v>
      </c>
    </row>
    <row r="39" spans="2:9" ht="19.5" customHeight="1">
      <c r="B39" s="17" t="s">
        <v>154</v>
      </c>
      <c r="C39" s="18" t="s">
        <v>93</v>
      </c>
      <c r="D39" s="19"/>
      <c r="E39" s="11">
        <v>12939.8</v>
      </c>
      <c r="F39" s="20">
        <v>13340</v>
      </c>
      <c r="G39" s="20">
        <v>10626</v>
      </c>
      <c r="H39" s="18" t="s">
        <v>7</v>
      </c>
      <c r="I39" s="21" t="s">
        <v>94</v>
      </c>
    </row>
    <row r="40" spans="2:9" ht="12.75">
      <c r="B40" s="17" t="s">
        <v>155</v>
      </c>
      <c r="C40" s="18" t="s">
        <v>95</v>
      </c>
      <c r="D40" s="19"/>
      <c r="E40" s="11">
        <v>5004.2299999999996</v>
      </c>
      <c r="F40" s="20">
        <v>5159</v>
      </c>
      <c r="G40" s="20">
        <v>10425</v>
      </c>
      <c r="H40" s="18" t="s">
        <v>7</v>
      </c>
      <c r="I40" s="21" t="s">
        <v>96</v>
      </c>
    </row>
    <row r="41" spans="2:9" ht="12.75">
      <c r="B41" s="17" t="s">
        <v>156</v>
      </c>
      <c r="C41" s="18" t="s">
        <v>56</v>
      </c>
      <c r="D41" s="19"/>
      <c r="E41" s="11">
        <v>3860.6</v>
      </c>
      <c r="F41" s="20">
        <v>3980</v>
      </c>
      <c r="G41" s="20">
        <v>11223</v>
      </c>
      <c r="H41" s="18" t="s">
        <v>8</v>
      </c>
      <c r="I41" s="21" t="s">
        <v>33</v>
      </c>
    </row>
    <row r="42" spans="2:9" ht="12.75">
      <c r="B42" s="17" t="s">
        <v>157</v>
      </c>
      <c r="C42" s="18" t="s">
        <v>97</v>
      </c>
      <c r="D42" s="19"/>
      <c r="E42" s="11">
        <v>7178</v>
      </c>
      <c r="F42" s="20">
        <v>7400</v>
      </c>
      <c r="G42" s="20">
        <v>10725</v>
      </c>
      <c r="H42" s="18" t="s">
        <v>15</v>
      </c>
      <c r="I42" s="21" t="s">
        <v>98</v>
      </c>
    </row>
    <row r="43" spans="2:9" ht="12.75">
      <c r="B43" s="17" t="s">
        <v>158</v>
      </c>
      <c r="C43" s="18" t="s">
        <v>57</v>
      </c>
      <c r="D43" s="19"/>
      <c r="E43" s="11">
        <v>2011.78</v>
      </c>
      <c r="F43" s="20">
        <v>2074</v>
      </c>
      <c r="G43" s="20">
        <v>310327</v>
      </c>
      <c r="H43" s="18" t="s">
        <v>6</v>
      </c>
      <c r="I43" s="21" t="s">
        <v>23</v>
      </c>
    </row>
    <row r="44" spans="2:9" ht="12.75">
      <c r="B44" s="17" t="s">
        <v>159</v>
      </c>
      <c r="C44" s="18" t="s">
        <v>58</v>
      </c>
      <c r="D44" s="19"/>
      <c r="E44" s="11">
        <v>948.66</v>
      </c>
      <c r="F44" s="27">
        <v>978</v>
      </c>
      <c r="G44" s="20">
        <v>10325</v>
      </c>
      <c r="H44" s="18" t="s">
        <v>5</v>
      </c>
      <c r="I44" s="21" t="s">
        <v>59</v>
      </c>
    </row>
    <row r="45" spans="2:9" ht="12.75">
      <c r="B45" s="17" t="s">
        <v>160</v>
      </c>
      <c r="C45" s="18" t="s">
        <v>99</v>
      </c>
      <c r="D45" s="19"/>
      <c r="E45" s="11">
        <v>1833.3</v>
      </c>
      <c r="F45" s="20">
        <v>1890</v>
      </c>
      <c r="G45" s="20">
        <v>10326</v>
      </c>
      <c r="H45" s="18" t="s">
        <v>18</v>
      </c>
      <c r="I45" s="21" t="s">
        <v>100</v>
      </c>
    </row>
    <row r="46" spans="2:9" ht="12.75">
      <c r="B46" s="17" t="s">
        <v>161</v>
      </c>
      <c r="C46" s="18" t="s">
        <v>101</v>
      </c>
      <c r="D46" s="19"/>
      <c r="E46" s="11">
        <v>2041.85</v>
      </c>
      <c r="F46" s="20">
        <v>2105</v>
      </c>
      <c r="G46" s="20">
        <v>10925</v>
      </c>
      <c r="H46" s="18" t="s">
        <v>61</v>
      </c>
      <c r="I46" s="21" t="s">
        <v>96</v>
      </c>
    </row>
    <row r="47" spans="2:9" ht="12.75">
      <c r="B47" s="17" t="s">
        <v>162</v>
      </c>
      <c r="C47" s="18" t="s">
        <v>44</v>
      </c>
      <c r="D47" s="19"/>
      <c r="E47" s="11">
        <v>867.18</v>
      </c>
      <c r="F47" s="27">
        <v>894</v>
      </c>
      <c r="G47" s="20">
        <v>10125</v>
      </c>
      <c r="H47" s="18" t="s">
        <v>5</v>
      </c>
      <c r="I47" s="21" t="s">
        <v>23</v>
      </c>
    </row>
    <row r="48" spans="2:9" ht="22.5">
      <c r="B48" s="17" t="s">
        <v>163</v>
      </c>
      <c r="C48" s="18" t="s">
        <v>102</v>
      </c>
      <c r="D48" s="28" t="s">
        <v>174</v>
      </c>
      <c r="E48" s="11">
        <v>20467</v>
      </c>
      <c r="F48" s="20">
        <v>21100</v>
      </c>
      <c r="G48" s="20">
        <v>10825</v>
      </c>
      <c r="H48" s="18" t="s">
        <v>103</v>
      </c>
      <c r="I48" s="21" t="s">
        <v>104</v>
      </c>
    </row>
    <row r="49" spans="2:9" ht="12.75">
      <c r="B49" s="17" t="s">
        <v>164</v>
      </c>
      <c r="C49" s="18" t="s">
        <v>105</v>
      </c>
      <c r="D49" s="19"/>
      <c r="E49" s="11">
        <v>9098.6</v>
      </c>
      <c r="F49" s="20">
        <v>9380</v>
      </c>
      <c r="G49" s="20">
        <v>10724</v>
      </c>
      <c r="H49" s="18" t="s">
        <v>34</v>
      </c>
      <c r="I49" s="21" t="s">
        <v>106</v>
      </c>
    </row>
    <row r="50" spans="2:9" ht="12.75">
      <c r="B50" s="17" t="s">
        <v>165</v>
      </c>
      <c r="C50" s="18" t="s">
        <v>60</v>
      </c>
      <c r="D50" s="19"/>
      <c r="E50" s="11">
        <v>9476.9</v>
      </c>
      <c r="F50" s="20">
        <v>9770</v>
      </c>
      <c r="G50" s="20">
        <v>10424</v>
      </c>
      <c r="H50" s="18" t="s">
        <v>61</v>
      </c>
      <c r="I50" s="21" t="s">
        <v>26</v>
      </c>
    </row>
    <row r="51" spans="2:9" ht="12.75">
      <c r="B51" s="17" t="s">
        <v>166</v>
      </c>
      <c r="C51" s="18" t="s">
        <v>107</v>
      </c>
      <c r="D51" s="19"/>
      <c r="E51" s="11">
        <v>950.6</v>
      </c>
      <c r="F51" s="27">
        <v>980</v>
      </c>
      <c r="G51" s="20">
        <v>310727</v>
      </c>
      <c r="H51" s="18" t="s">
        <v>41</v>
      </c>
      <c r="I51" s="21" t="s">
        <v>108</v>
      </c>
    </row>
    <row r="52" spans="2:9" ht="12.75">
      <c r="B52" s="17" t="s">
        <v>167</v>
      </c>
      <c r="C52" s="18" t="s">
        <v>62</v>
      </c>
      <c r="D52" s="19"/>
      <c r="E52" s="11">
        <v>8765.89</v>
      </c>
      <c r="F52" s="20">
        <v>9037</v>
      </c>
      <c r="G52" s="20">
        <v>10225</v>
      </c>
      <c r="H52" s="18" t="s">
        <v>18</v>
      </c>
      <c r="I52" s="21" t="s">
        <v>35</v>
      </c>
    </row>
    <row r="53" spans="2:9" ht="22.5">
      <c r="B53" s="17" t="s">
        <v>168</v>
      </c>
      <c r="C53" s="18" t="s">
        <v>109</v>
      </c>
      <c r="D53" s="19"/>
      <c r="E53" s="11">
        <v>2391.0500000000002</v>
      </c>
      <c r="F53" s="20">
        <v>2465</v>
      </c>
      <c r="G53" s="20">
        <v>10724</v>
      </c>
      <c r="H53" s="18" t="s">
        <v>49</v>
      </c>
      <c r="I53" s="21" t="s">
        <v>110</v>
      </c>
    </row>
    <row r="54" spans="2:9" ht="12.75">
      <c r="B54" s="17" t="s">
        <v>169</v>
      </c>
      <c r="C54" s="18" t="s">
        <v>111</v>
      </c>
      <c r="D54" s="19"/>
      <c r="E54" s="11">
        <v>677.06</v>
      </c>
      <c r="F54" s="27">
        <v>698</v>
      </c>
      <c r="G54" s="20">
        <v>10624</v>
      </c>
      <c r="H54" s="18" t="s">
        <v>70</v>
      </c>
      <c r="I54" s="21" t="s">
        <v>112</v>
      </c>
    </row>
    <row r="55" spans="2:9" ht="21" customHeight="1">
      <c r="B55" s="17" t="s">
        <v>170</v>
      </c>
      <c r="C55" s="18" t="s">
        <v>63</v>
      </c>
      <c r="D55" s="19"/>
      <c r="E55" s="11">
        <v>1188.25</v>
      </c>
      <c r="F55" s="20">
        <v>1225</v>
      </c>
      <c r="G55" s="20">
        <v>10325</v>
      </c>
      <c r="H55" s="18" t="s">
        <v>6</v>
      </c>
      <c r="I55" s="21" t="s">
        <v>59</v>
      </c>
    </row>
    <row r="56" spans="2:9" ht="15.75" customHeight="1">
      <c r="B56" s="17" t="s">
        <v>171</v>
      </c>
      <c r="C56" s="18" t="s">
        <v>64</v>
      </c>
      <c r="D56" s="26"/>
      <c r="E56" s="11">
        <v>2861.5</v>
      </c>
      <c r="F56" s="20">
        <v>2950</v>
      </c>
      <c r="G56" s="20">
        <v>10723</v>
      </c>
      <c r="H56" s="18" t="s">
        <v>5</v>
      </c>
      <c r="I56" s="21" t="s">
        <v>26</v>
      </c>
    </row>
    <row r="57" spans="2:9" ht="12.75">
      <c r="B57" s="17" t="s">
        <v>172</v>
      </c>
      <c r="C57" s="18" t="s">
        <v>113</v>
      </c>
      <c r="D57" s="19"/>
      <c r="E57" s="11">
        <v>4526.0200000000004</v>
      </c>
      <c r="F57" s="20">
        <v>4666</v>
      </c>
      <c r="G57" s="20">
        <v>10424</v>
      </c>
      <c r="H57" s="18" t="s">
        <v>114</v>
      </c>
      <c r="I57" s="21" t="s">
        <v>115</v>
      </c>
    </row>
    <row r="58" spans="2:9" ht="22.5">
      <c r="B58" s="17" t="s">
        <v>79</v>
      </c>
      <c r="C58" s="18" t="s">
        <v>116</v>
      </c>
      <c r="D58" s="26"/>
      <c r="E58" s="11">
        <v>68743.899999999994</v>
      </c>
      <c r="F58" s="20">
        <v>70870</v>
      </c>
      <c r="G58" s="20">
        <v>10627</v>
      </c>
      <c r="H58" s="18" t="s">
        <v>117</v>
      </c>
      <c r="I58" s="21" t="s">
        <v>118</v>
      </c>
    </row>
    <row r="59" spans="2:9" ht="22.5" customHeight="1">
      <c r="B59" s="17" t="s">
        <v>90</v>
      </c>
      <c r="C59" s="18" t="s">
        <v>65</v>
      </c>
      <c r="D59" s="19"/>
      <c r="E59" s="11">
        <v>1059.24</v>
      </c>
      <c r="F59" s="20">
        <v>1092</v>
      </c>
      <c r="G59" s="20">
        <v>10426</v>
      </c>
      <c r="H59" s="18" t="s">
        <v>66</v>
      </c>
      <c r="I59" s="21" t="s">
        <v>67</v>
      </c>
    </row>
    <row r="60" spans="2:9" ht="17.25" customHeight="1">
      <c r="B60" s="17" t="s">
        <v>173</v>
      </c>
      <c r="C60" s="18" t="s">
        <v>121</v>
      </c>
      <c r="D60" s="19"/>
      <c r="E60" s="11">
        <v>13243.41</v>
      </c>
      <c r="F60" s="20">
        <v>13653</v>
      </c>
      <c r="G60" s="20">
        <v>10825</v>
      </c>
      <c r="H60" s="18" t="s">
        <v>18</v>
      </c>
      <c r="I60" s="21" t="s">
        <v>122</v>
      </c>
    </row>
    <row r="61" spans="2:9" s="25" customFormat="1" ht="12.75">
      <c r="B61" s="17" t="s">
        <v>120</v>
      </c>
      <c r="C61" s="23" t="s">
        <v>121</v>
      </c>
      <c r="D61" s="19"/>
      <c r="E61" s="11">
        <v>13243.41</v>
      </c>
      <c r="F61" s="20">
        <v>13653</v>
      </c>
      <c r="G61" s="20">
        <v>10825</v>
      </c>
      <c r="H61" s="18" t="s">
        <v>18</v>
      </c>
      <c r="I61" s="21" t="s">
        <v>122</v>
      </c>
    </row>
    <row r="62" spans="2:9" ht="17.25" customHeight="1">
      <c r="B62" s="12"/>
      <c r="C62" s="13"/>
      <c r="D62" s="14"/>
      <c r="E62" s="11"/>
      <c r="F62" s="15"/>
      <c r="G62" s="15"/>
      <c r="H62" s="13"/>
      <c r="I62" s="16"/>
    </row>
    <row r="63" spans="2:9" ht="12.75">
      <c r="E63" s="11"/>
    </row>
    <row r="64" spans="2:9" ht="26.25">
      <c r="B64" s="29" t="s">
        <v>68</v>
      </c>
      <c r="C64" s="30"/>
      <c r="D64" s="30"/>
      <c r="E64" s="30"/>
      <c r="F64" s="30"/>
      <c r="G64" s="30"/>
      <c r="H64" s="30"/>
      <c r="I64" s="31"/>
    </row>
    <row r="66" spans="2:9">
      <c r="B66" s="17">
        <v>1</v>
      </c>
      <c r="C66" s="18" t="s">
        <v>31</v>
      </c>
      <c r="D66" s="19"/>
      <c r="E66" s="22">
        <f>F66*0.97</f>
        <v>5492.1399999999994</v>
      </c>
      <c r="F66" s="20">
        <v>5662</v>
      </c>
      <c r="G66" s="24" t="s">
        <v>119</v>
      </c>
      <c r="H66" s="18" t="s">
        <v>29</v>
      </c>
      <c r="I66" s="21" t="s">
        <v>30</v>
      </c>
    </row>
  </sheetData>
  <mergeCells count="8">
    <mergeCell ref="B64:I64"/>
    <mergeCell ref="B8:I8"/>
    <mergeCell ref="B1:I1"/>
    <mergeCell ref="B6:H6"/>
    <mergeCell ref="B5:I5"/>
    <mergeCell ref="B4:I4"/>
    <mergeCell ref="B3:I3"/>
    <mergeCell ref="B2:I2"/>
  </mergeCells>
  <phoneticPr fontId="0" type="noConversion"/>
  <pageMargins left="0" right="0" top="0" bottom="0" header="0.51181102362204722" footer="0.51181102362204722"/>
  <pageSetup paperSize="9" scale="88" fitToHeight="3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lastPrinted>2022-09-21T22:28:11Z</cp:lastPrinted>
  <dcterms:created xsi:type="dcterms:W3CDTF">2015-10-21T14:36:14Z</dcterms:created>
  <dcterms:modified xsi:type="dcterms:W3CDTF">2022-12-01T20:17:49Z</dcterms:modified>
</cp:coreProperties>
</file>